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" sheetId="2" r:id="rId2"/>
  </sheets>
  <calcPr calcId="124519"/>
</workbook>
</file>

<file path=xl/calcChain.xml><?xml version="1.0" encoding="utf-8"?>
<calcChain xmlns="http://schemas.openxmlformats.org/spreadsheetml/2006/main">
  <c r="J24" i="2"/>
  <c r="I24"/>
  <c r="H24"/>
  <c r="G24"/>
  <c r="J30" i="1"/>
  <c r="H30"/>
  <c r="G30"/>
  <c r="K29"/>
  <c r="I29"/>
  <c r="K28"/>
  <c r="I28"/>
  <c r="K27"/>
  <c r="I27"/>
  <c r="K26"/>
  <c r="I26"/>
  <c r="K25"/>
  <c r="I25"/>
  <c r="K24"/>
  <c r="I24"/>
  <c r="K23"/>
  <c r="I23"/>
  <c r="K22"/>
  <c r="I22"/>
  <c r="I30" s="1"/>
  <c r="K30" l="1"/>
</calcChain>
</file>

<file path=xl/comments1.xml><?xml version="1.0" encoding="utf-8"?>
<comments xmlns="http://schemas.openxmlformats.org/spreadsheetml/2006/main">
  <authors>
    <author>user</author>
  </authors>
  <commentList>
    <comment ref="D2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25/4/2014</t>
        </r>
      </text>
    </comment>
  </commentList>
</comments>
</file>

<file path=xl/sharedStrings.xml><?xml version="1.0" encoding="utf-8"?>
<sst xmlns="http://schemas.openxmlformats.org/spreadsheetml/2006/main" count="203" uniqueCount="111">
  <si>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</si>
  <si>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</si>
  <si>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</si>
  <si>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</si>
  <si>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</si>
  <si>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</si>
  <si>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</si>
  <si>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</si>
  <si>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</si>
  <si>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</si>
  <si>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</si>
  <si>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</si>
  <si>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</si>
  <si>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</si>
  <si>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</si>
  <si>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</si>
  <si>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</si>
  <si>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</si>
  <si>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</si>
  <si>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</si>
  <si>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</si>
  <si>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</si>
  <si>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</si>
  <si>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</si>
  <si>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</si>
  <si>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Bàn họp VP khoa</t>
  </si>
  <si>
    <t>Bàn gỗ làm việc</t>
  </si>
  <si>
    <t xml:space="preserve">Ghế tựa gỗ </t>
  </si>
  <si>
    <t>LLCT</t>
  </si>
  <si>
    <t>Tủ sắt (hồ sơ 2 cánh)</t>
  </si>
  <si>
    <t>Bàn làm việc vi tính có kiếng</t>
  </si>
  <si>
    <t>HC5001969</t>
  </si>
  <si>
    <t>Điện thoại bàn Panasonic</t>
  </si>
  <si>
    <t>HC2013037</t>
  </si>
  <si>
    <t>Bảng công tác mica trắng</t>
  </si>
  <si>
    <t>Bàn cắt giấy (40x40x6)</t>
  </si>
  <si>
    <t>BA10.1</t>
  </si>
  <si>
    <t>LÝ TỰ TRỌNG TP.HỒ CHÍ MINH</t>
  </si>
  <si>
    <t>BIÊN BẢN KIỂM KÊ CÔNG CỤ DỤNG CỤ (TÀI SẢN QUẢN TRỊ)</t>
  </si>
  <si>
    <t>Tổng :</t>
  </si>
  <si>
    <t xml:space="preserve">TRƯỜNG CAO ĐẲNG KỸ THUẬT </t>
  </si>
  <si>
    <t>KHOA LÝ LUẬN CHÍNH TRỊ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</si>
  <si>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</si>
  <si>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</si>
  <si>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</si>
  <si>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</si>
  <si>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</si>
  <si>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</si>
  <si>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</si>
  <si>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</si>
  <si>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</si>
  <si>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</si>
  <si>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</si>
  <si>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</si>
  <si>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</si>
  <si>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</si>
  <si>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</si>
  <si>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</si>
  <si>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</si>
  <si>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</si>
  <si>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</si>
  <si>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</si>
  <si>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 (TDNB), kết quả như sau:</t>
  </si>
  <si>
    <t>Danh mục tài sản</t>
  </si>
  <si>
    <t>Quy cách</t>
  </si>
  <si>
    <t>ĐVT</t>
  </si>
  <si>
    <t>Nước SX</t>
  </si>
  <si>
    <t>Năm SD</t>
  </si>
  <si>
    <t>Nguyên giá</t>
  </si>
  <si>
    <t>Trên sổ</t>
  </si>
  <si>
    <t>Thực tế</t>
  </si>
  <si>
    <t>Tủ gỗ 24 ngăn</t>
  </si>
  <si>
    <t>VN</t>
  </si>
  <si>
    <t>Kệ để hồ sơ giáo viên</t>
  </si>
  <si>
    <t>1.4x0.25x0.45</t>
  </si>
  <si>
    <t>Tổng cộng</t>
  </si>
  <si>
    <t>UBND THÀNH PHỐ HỒ CHÍ MINH</t>
  </si>
  <si>
    <t>Thời điểm kiểm kê: 00 giờ 00 ngày 01 tháng 01 năm 2016</t>
  </si>
  <si>
    <t xml:space="preserve">Chủ tịch </t>
  </si>
  <si>
    <t>Ông (bà): Đinh Văn Đệ</t>
  </si>
  <si>
    <t xml:space="preserve">Phó Chủ tịch </t>
  </si>
  <si>
    <t xml:space="preserve">Ông (bà): Lâm  Viết Dũng </t>
  </si>
  <si>
    <t xml:space="preserve">Ủy Viên </t>
  </si>
  <si>
    <t>Ông (bà): Lê Quang Liêm</t>
  </si>
  <si>
    <t>TP.Quảng trị - Dịch vụ</t>
  </si>
  <si>
    <t>Ủy Viên</t>
  </si>
  <si>
    <t xml:space="preserve">Ông (bà): Nguyễn Kính </t>
  </si>
  <si>
    <t>TP.KH - TC</t>
  </si>
  <si>
    <t>Ông (bà): Đinh Hồng Minh</t>
  </si>
  <si>
    <t xml:space="preserve">Ủy Viên thư ký </t>
  </si>
  <si>
    <t xml:space="preserve">          Ông: Đinh Văn Đệ ……………………………</t>
  </si>
  <si>
    <t xml:space="preserve">          Ông: Lâm Viết Dũng ………………………………..…</t>
  </si>
  <si>
    <t xml:space="preserve">          Ông: Lê Quang Liêm ………………………………</t>
  </si>
  <si>
    <t xml:space="preserve">          Ông: Nguyễn Kính ………………………….</t>
  </si>
  <si>
    <t xml:space="preserve">                 Ngày 01 tháng 01 năm 2016</t>
  </si>
  <si>
    <t>PHỤ TRÁCH KHOA</t>
  </si>
  <si>
    <t>Nguyễn Ngọc Quỳnh</t>
  </si>
  <si>
    <t>Chủ tịch</t>
  </si>
  <si>
    <t>Ông (bà): Lâm Viết Dũng</t>
  </si>
  <si>
    <t>TP. Quảng trị - Dịch vụ</t>
  </si>
  <si>
    <t>Ông (bà): Nguyễn Kính</t>
  </si>
  <si>
    <t>Ủy Viên thư ký</t>
  </si>
  <si>
    <t>BIÊN BẢN KIỂM KÊ TÀI SẢN NĂM 2016 (Theo dõi nội bộ)</t>
  </si>
  <si>
    <t xml:space="preserve">       Ông: Đinh Văn Đệ………………………</t>
  </si>
  <si>
    <t xml:space="preserve">       Ông: Lâm Viết Dũng ………………………</t>
  </si>
  <si>
    <t xml:space="preserve">       Ông: Lê Quang Liêm ………………………</t>
  </si>
  <si>
    <t xml:space="preserve">       Ông: Nguyễn Kính ………………………</t>
  </si>
  <si>
    <t xml:space="preserve">       Bà: Đinh Hồng Minh………………………</t>
  </si>
  <si>
    <t xml:space="preserve">       Ông: Phạm Minh Nghĩa………………………</t>
  </si>
  <si>
    <t xml:space="preserve">       Bà: Nguyễn Thị Hoa ………………………</t>
  </si>
  <si>
    <t>Ngày 01 tháng 01 năm 2016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</si>
</sst>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0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vertical="center"/>
    </xf>
    <xf numFmtId="0" fontId="8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3" fontId="7" fillId="2" borderId="8" xfId="0" applyNumberFormat="1" applyFont="1" applyFill="1" applyBorder="1" applyAlignment="1">
      <alignment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1" fillId="0" borderId="0" xfId="0" applyFont="1"/>
    <xf numFmtId="0" fontId="16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/>
    <xf numFmtId="0" fontId="14" fillId="0" borderId="0" xfId="0" applyFont="1" applyAlignment="1"/>
    <xf numFmtId="0" fontId="15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9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3" fontId="16" fillId="0" borderId="8" xfId="1" applyFont="1" applyBorder="1" applyAlignment="1">
      <alignment vertical="center"/>
    </xf>
    <xf numFmtId="0" fontId="16" fillId="2" borderId="8" xfId="0" applyFont="1" applyFill="1" applyBorder="1" applyAlignment="1">
      <alignment vertical="center"/>
    </xf>
    <xf numFmtId="0" fontId="19" fillId="2" borderId="8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43" fontId="16" fillId="2" borderId="8" xfId="1" applyFont="1" applyFill="1" applyBorder="1" applyAlignment="1">
      <alignment vertical="center"/>
    </xf>
    <xf numFmtId="0" fontId="17" fillId="0" borderId="8" xfId="0" applyFont="1" applyBorder="1" applyAlignment="1">
      <alignment horizontal="center" vertical="center"/>
    </xf>
    <xf numFmtId="43" fontId="17" fillId="0" borderId="8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6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7" fillId="0" borderId="0" xfId="0" quotePrefix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3" fontId="7" fillId="2" borderId="0" xfId="0" applyNumberFormat="1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17" fillId="0" borderId="9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/>
    <xf numFmtId="0" fontId="14" fillId="0" borderId="0" xfId="0" applyFont="1"/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2</xdr:row>
      <xdr:rowOff>19050</xdr:rowOff>
    </xdr:from>
    <xdr:to>
      <xdr:col>10</xdr:col>
      <xdr:colOff>552450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991225" y="438150"/>
          <a:ext cx="1943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752475</xdr:colOff>
      <xdr:row>3</xdr:row>
      <xdr:rowOff>19050</xdr:rowOff>
    </xdr:from>
    <xdr:to>
      <xdr:col>3</xdr:col>
      <xdr:colOff>295275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85850" y="647700"/>
          <a:ext cx="19812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6048375" y="419100"/>
          <a:ext cx="16097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619125</xdr:colOff>
      <xdr:row>3</xdr:row>
      <xdr:rowOff>28575</xdr:rowOff>
    </xdr:from>
    <xdr:to>
      <xdr:col>3</xdr:col>
      <xdr:colOff>38100</xdr:colOff>
      <xdr:row>3</xdr:row>
      <xdr:rowOff>30163</xdr:rowOff>
    </xdr:to>
    <xdr:cxnSp macro="">
      <xdr:nvCxnSpPr>
        <xdr:cNvPr id="3" name="Straight Connector 2"/>
        <xdr:cNvCxnSpPr/>
      </xdr:nvCxnSpPr>
      <xdr:spPr>
        <a:xfrm>
          <a:off x="962025" y="628650"/>
          <a:ext cx="18573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opLeftCell="A19" workbookViewId="0">
      <selection activeCell="B42" sqref="B42"/>
    </sheetView>
  </sheetViews>
  <sheetFormatPr defaultRowHeight="15"/>
  <cols>
    <col min="1" max="1" width="5" customWidth="1"/>
    <col min="2" max="2" width="25.28515625" customWidth="1"/>
    <col min="3" max="3" width="11.28515625" customWidth="1"/>
    <col min="4" max="4" width="9.7109375" customWidth="1"/>
    <col min="5" max="5" width="0.7109375" hidden="1" customWidth="1"/>
    <col min="6" max="6" width="11.42578125" customWidth="1"/>
    <col min="7" max="7" width="10.85546875" customWidth="1"/>
    <col min="8" max="8" width="11.7109375" customWidth="1"/>
    <col min="9" max="9" width="12" customWidth="1"/>
    <col min="10" max="10" width="13.42578125" customWidth="1"/>
    <col min="11" max="11" width="13.5703125" customWidth="1"/>
    <col min="12" max="12" width="10.7109375" customWidth="1"/>
  </cols>
  <sheetData>
    <row r="1" spans="1:12" ht="16.5">
      <c r="A1" s="80" t="s">
        <v>76</v>
      </c>
      <c r="B1" s="80"/>
      <c r="C1" s="80"/>
      <c r="D1" s="80"/>
      <c r="E1" s="80"/>
      <c r="F1" s="80"/>
      <c r="G1" s="1"/>
      <c r="H1" s="81" t="s">
        <v>0</v>
      </c>
      <c r="I1" s="81"/>
      <c r="J1" s="81"/>
      <c r="K1" s="81"/>
      <c r="L1" s="81"/>
    </row>
    <row r="2" spans="1:12" ht="16.5">
      <c r="A2" s="81" t="s">
        <v>40</v>
      </c>
      <c r="B2" s="81"/>
      <c r="C2" s="81"/>
      <c r="D2" s="81"/>
      <c r="E2" s="81"/>
      <c r="F2" s="81"/>
      <c r="G2" s="1"/>
      <c r="H2" s="61" t="s">
        <v>1</v>
      </c>
      <c r="I2" s="61"/>
      <c r="J2" s="61"/>
      <c r="K2" s="61"/>
      <c r="L2" s="61"/>
    </row>
    <row r="3" spans="1:12" ht="16.5">
      <c r="A3" s="81" t="s">
        <v>37</v>
      </c>
      <c r="B3" s="81"/>
      <c r="C3" s="81"/>
      <c r="D3" s="81"/>
      <c r="E3" s="81"/>
      <c r="F3" s="81"/>
      <c r="G3" s="1"/>
      <c r="H3" s="23"/>
      <c r="I3" s="23"/>
      <c r="J3" s="23"/>
      <c r="K3" s="23"/>
      <c r="L3" s="23"/>
    </row>
    <row r="4" spans="1:12" ht="13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61" t="s">
        <v>38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2" ht="16.5" customHeight="1">
      <c r="A6" s="61" t="s">
        <v>41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</row>
    <row r="7" spans="1:12" ht="16.5" customHeight="1">
      <c r="A7" s="78" t="s">
        <v>77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</row>
    <row r="8" spans="1:12" ht="16.5" customHeight="1">
      <c r="A8" s="78" t="s">
        <v>42</v>
      </c>
      <c r="B8" s="78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ht="16.5" customHeight="1">
      <c r="A9" s="79" t="s">
        <v>43</v>
      </c>
      <c r="B9" s="79"/>
      <c r="C9" s="51"/>
      <c r="D9" s="52" t="s">
        <v>44</v>
      </c>
      <c r="E9" s="51"/>
      <c r="F9" s="79" t="s">
        <v>45</v>
      </c>
      <c r="G9" s="79"/>
      <c r="H9" s="52"/>
      <c r="I9" s="52" t="s">
        <v>46</v>
      </c>
      <c r="J9" s="79" t="s">
        <v>78</v>
      </c>
      <c r="K9" s="79"/>
      <c r="L9" s="79"/>
    </row>
    <row r="10" spans="1:12" ht="16.5" customHeight="1">
      <c r="A10" s="79" t="s">
        <v>79</v>
      </c>
      <c r="B10" s="79"/>
      <c r="C10" s="51"/>
      <c r="D10" s="52" t="s">
        <v>44</v>
      </c>
      <c r="E10" s="51"/>
      <c r="F10" s="79" t="s">
        <v>47</v>
      </c>
      <c r="G10" s="79"/>
      <c r="H10" s="52"/>
      <c r="I10" s="52" t="s">
        <v>46</v>
      </c>
      <c r="J10" s="79" t="s">
        <v>80</v>
      </c>
      <c r="K10" s="79"/>
      <c r="L10" s="79"/>
    </row>
    <row r="11" spans="1:12" ht="16.5" customHeight="1">
      <c r="A11" s="79" t="s">
        <v>81</v>
      </c>
      <c r="B11" s="79"/>
      <c r="C11" s="51"/>
      <c r="D11" s="52" t="s">
        <v>44</v>
      </c>
      <c r="E11" s="51"/>
      <c r="F11" s="79" t="s">
        <v>48</v>
      </c>
      <c r="G11" s="79"/>
      <c r="H11" s="52"/>
      <c r="I11" s="52" t="s">
        <v>46</v>
      </c>
      <c r="J11" s="79" t="s">
        <v>82</v>
      </c>
      <c r="K11" s="79"/>
      <c r="L11" s="79"/>
    </row>
    <row r="12" spans="1:12" ht="16.5" customHeight="1">
      <c r="A12" s="79" t="s">
        <v>83</v>
      </c>
      <c r="B12" s="79"/>
      <c r="C12" s="51"/>
      <c r="D12" s="52" t="s">
        <v>44</v>
      </c>
      <c r="E12" s="51"/>
      <c r="F12" s="54" t="s">
        <v>84</v>
      </c>
      <c r="G12" s="54"/>
      <c r="H12" s="52"/>
      <c r="I12" s="52" t="s">
        <v>46</v>
      </c>
      <c r="J12" s="79" t="s">
        <v>85</v>
      </c>
      <c r="K12" s="79"/>
      <c r="L12" s="79"/>
    </row>
    <row r="13" spans="1:12" ht="16.5" customHeight="1">
      <c r="A13" s="79" t="s">
        <v>86</v>
      </c>
      <c r="B13" s="79"/>
      <c r="C13" s="51"/>
      <c r="D13" s="52" t="s">
        <v>44</v>
      </c>
      <c r="E13" s="51"/>
      <c r="F13" s="79" t="s">
        <v>87</v>
      </c>
      <c r="G13" s="79"/>
      <c r="H13" s="52"/>
      <c r="I13" s="52" t="s">
        <v>46</v>
      </c>
      <c r="J13" s="79" t="s">
        <v>85</v>
      </c>
      <c r="K13" s="79"/>
      <c r="L13" s="79"/>
    </row>
    <row r="14" spans="1:12" ht="16.5" customHeight="1">
      <c r="A14" s="79" t="s">
        <v>88</v>
      </c>
      <c r="B14" s="79"/>
      <c r="C14" s="51"/>
      <c r="D14" s="52" t="s">
        <v>44</v>
      </c>
      <c r="E14" s="51"/>
      <c r="F14" s="79" t="s">
        <v>49</v>
      </c>
      <c r="G14" s="79"/>
      <c r="H14" s="52"/>
      <c r="I14" s="52" t="s">
        <v>46</v>
      </c>
      <c r="J14" s="79" t="s">
        <v>82</v>
      </c>
      <c r="K14" s="79"/>
      <c r="L14" s="79"/>
    </row>
    <row r="15" spans="1:12" ht="16.5" customHeight="1">
      <c r="A15" s="79" t="s">
        <v>50</v>
      </c>
      <c r="B15" s="79"/>
      <c r="C15" s="51"/>
      <c r="D15" s="52" t="s">
        <v>44</v>
      </c>
      <c r="E15" s="51"/>
      <c r="F15" s="79" t="s">
        <v>51</v>
      </c>
      <c r="G15" s="79"/>
      <c r="H15" s="52"/>
      <c r="I15" s="52" t="s">
        <v>46</v>
      </c>
      <c r="J15" s="79" t="s">
        <v>85</v>
      </c>
      <c r="K15" s="79"/>
      <c r="L15" s="79"/>
    </row>
    <row r="16" spans="1:12" ht="16.5" customHeight="1">
      <c r="A16" s="79" t="s">
        <v>52</v>
      </c>
      <c r="B16" s="79"/>
      <c r="C16" s="51"/>
      <c r="D16" s="52" t="s">
        <v>44</v>
      </c>
      <c r="E16" s="51"/>
      <c r="F16" s="79" t="s">
        <v>53</v>
      </c>
      <c r="G16" s="79"/>
      <c r="H16" s="52"/>
      <c r="I16" s="52" t="s">
        <v>46</v>
      </c>
      <c r="J16" s="79" t="s">
        <v>89</v>
      </c>
      <c r="K16" s="79"/>
      <c r="L16" s="79"/>
    </row>
    <row r="17" spans="1:12" ht="16.5">
      <c r="A17" s="79" t="s">
        <v>54</v>
      </c>
      <c r="B17" s="79"/>
      <c r="C17" s="79"/>
      <c r="D17" s="79"/>
      <c r="E17" s="53"/>
      <c r="F17" s="53"/>
      <c r="G17" s="53"/>
      <c r="H17" s="53"/>
      <c r="I17" s="53"/>
      <c r="J17" s="53"/>
      <c r="K17" s="53"/>
      <c r="L17" s="53"/>
    </row>
    <row r="18" spans="1:12">
      <c r="A18" s="72" t="s">
        <v>2</v>
      </c>
      <c r="B18" s="72" t="s">
        <v>3</v>
      </c>
      <c r="C18" s="72" t="s">
        <v>4</v>
      </c>
      <c r="D18" s="75" t="s">
        <v>5</v>
      </c>
      <c r="E18" s="75" t="s">
        <v>6</v>
      </c>
      <c r="F18" s="82" t="s">
        <v>7</v>
      </c>
      <c r="G18" s="72" t="s">
        <v>8</v>
      </c>
      <c r="H18" s="65" t="s">
        <v>9</v>
      </c>
      <c r="I18" s="66"/>
      <c r="J18" s="65" t="s">
        <v>10</v>
      </c>
      <c r="K18" s="66"/>
      <c r="L18" s="69" t="s">
        <v>11</v>
      </c>
    </row>
    <row r="19" spans="1:12">
      <c r="A19" s="73"/>
      <c r="B19" s="73"/>
      <c r="C19" s="73"/>
      <c r="D19" s="76"/>
      <c r="E19" s="76"/>
      <c r="F19" s="83"/>
      <c r="G19" s="73"/>
      <c r="H19" s="67"/>
      <c r="I19" s="68"/>
      <c r="J19" s="67"/>
      <c r="K19" s="68"/>
      <c r="L19" s="70"/>
    </row>
    <row r="20" spans="1:12">
      <c r="A20" s="74"/>
      <c r="B20" s="74"/>
      <c r="C20" s="74"/>
      <c r="D20" s="77"/>
      <c r="E20" s="77"/>
      <c r="F20" s="84"/>
      <c r="G20" s="74"/>
      <c r="H20" s="2" t="s">
        <v>12</v>
      </c>
      <c r="I20" s="3" t="s">
        <v>13</v>
      </c>
      <c r="J20" s="2" t="s">
        <v>12</v>
      </c>
      <c r="K20" s="3" t="s">
        <v>13</v>
      </c>
      <c r="L20" s="71"/>
    </row>
    <row r="21" spans="1:12">
      <c r="A21" s="3" t="s">
        <v>14</v>
      </c>
      <c r="B21" s="3" t="s">
        <v>15</v>
      </c>
      <c r="C21" s="3" t="s">
        <v>16</v>
      </c>
      <c r="D21" s="3" t="s">
        <v>17</v>
      </c>
      <c r="E21" s="4"/>
      <c r="F21" s="3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6">
        <v>6</v>
      </c>
    </row>
    <row r="22" spans="1:12">
      <c r="A22" s="7">
        <v>1</v>
      </c>
      <c r="B22" s="4" t="s">
        <v>27</v>
      </c>
      <c r="C22" s="11">
        <v>5001509</v>
      </c>
      <c r="D22" s="8">
        <v>2007</v>
      </c>
      <c r="E22" s="13" t="s">
        <v>28</v>
      </c>
      <c r="F22" s="11" t="s">
        <v>24</v>
      </c>
      <c r="G22" s="10">
        <v>605000</v>
      </c>
      <c r="H22" s="9">
        <v>18</v>
      </c>
      <c r="I22" s="10">
        <f t="shared" ref="I22:I29" si="0">G22*H22</f>
        <v>10890000</v>
      </c>
      <c r="J22" s="9">
        <v>18</v>
      </c>
      <c r="K22" s="10">
        <f t="shared" ref="K22:K29" si="1">J22*G22</f>
        <v>10890000</v>
      </c>
      <c r="L22" s="9"/>
    </row>
    <row r="23" spans="1:12">
      <c r="A23" s="7">
        <v>2</v>
      </c>
      <c r="B23" s="15" t="s">
        <v>29</v>
      </c>
      <c r="C23" s="11">
        <v>5001779</v>
      </c>
      <c r="D23" s="8">
        <v>2009</v>
      </c>
      <c r="E23" s="8" t="s">
        <v>28</v>
      </c>
      <c r="F23" s="9" t="s">
        <v>24</v>
      </c>
      <c r="G23" s="10">
        <v>3000000</v>
      </c>
      <c r="H23" s="9">
        <v>1</v>
      </c>
      <c r="I23" s="10">
        <f t="shared" si="0"/>
        <v>3000000</v>
      </c>
      <c r="J23" s="9">
        <v>1</v>
      </c>
      <c r="K23" s="10">
        <f t="shared" si="1"/>
        <v>3000000</v>
      </c>
      <c r="L23" s="9"/>
    </row>
    <row r="24" spans="1:12">
      <c r="A24" s="7">
        <v>3</v>
      </c>
      <c r="B24" s="4" t="s">
        <v>30</v>
      </c>
      <c r="C24" s="11" t="s">
        <v>31</v>
      </c>
      <c r="D24" s="12">
        <v>2010</v>
      </c>
      <c r="E24" s="8" t="s">
        <v>28</v>
      </c>
      <c r="F24" s="11" t="s">
        <v>24</v>
      </c>
      <c r="G24" s="14">
        <v>3500000</v>
      </c>
      <c r="H24" s="11">
        <v>2</v>
      </c>
      <c r="I24" s="10">
        <f t="shared" si="0"/>
        <v>7000000</v>
      </c>
      <c r="J24" s="11">
        <v>2</v>
      </c>
      <c r="K24" s="10">
        <f t="shared" si="1"/>
        <v>7000000</v>
      </c>
      <c r="L24" s="11"/>
    </row>
    <row r="25" spans="1:12">
      <c r="A25" s="7">
        <v>4</v>
      </c>
      <c r="B25" s="15" t="s">
        <v>26</v>
      </c>
      <c r="C25" s="11">
        <v>5001833</v>
      </c>
      <c r="D25" s="8">
        <v>2009</v>
      </c>
      <c r="E25" s="8" t="s">
        <v>28</v>
      </c>
      <c r="F25" s="9" t="s">
        <v>24</v>
      </c>
      <c r="G25" s="10">
        <v>2150000</v>
      </c>
      <c r="H25" s="9">
        <v>1</v>
      </c>
      <c r="I25" s="10">
        <f t="shared" si="0"/>
        <v>2150000</v>
      </c>
      <c r="J25" s="9">
        <v>1</v>
      </c>
      <c r="K25" s="10">
        <f t="shared" si="1"/>
        <v>2150000</v>
      </c>
      <c r="L25" s="9"/>
    </row>
    <row r="26" spans="1:12">
      <c r="A26" s="7">
        <v>5</v>
      </c>
      <c r="B26" s="4" t="s">
        <v>25</v>
      </c>
      <c r="C26" s="11">
        <v>5001046</v>
      </c>
      <c r="D26" s="8">
        <v>2003</v>
      </c>
      <c r="E26" s="12" t="s">
        <v>28</v>
      </c>
      <c r="F26" s="11" t="s">
        <v>24</v>
      </c>
      <c r="G26" s="10">
        <v>3850000</v>
      </c>
      <c r="H26" s="9">
        <v>1</v>
      </c>
      <c r="I26" s="10">
        <f t="shared" si="0"/>
        <v>3850000</v>
      </c>
      <c r="J26" s="9">
        <v>1</v>
      </c>
      <c r="K26" s="10">
        <f t="shared" si="1"/>
        <v>3850000</v>
      </c>
      <c r="L26" s="9"/>
    </row>
    <row r="27" spans="1:12">
      <c r="A27" s="7">
        <v>6</v>
      </c>
      <c r="B27" s="4" t="s">
        <v>32</v>
      </c>
      <c r="C27" s="11" t="s">
        <v>33</v>
      </c>
      <c r="D27" s="12">
        <v>2013</v>
      </c>
      <c r="E27" s="12" t="s">
        <v>28</v>
      </c>
      <c r="F27" s="11" t="s">
        <v>24</v>
      </c>
      <c r="G27" s="14">
        <v>395000</v>
      </c>
      <c r="H27" s="11">
        <v>1</v>
      </c>
      <c r="I27" s="10">
        <f t="shared" si="0"/>
        <v>395000</v>
      </c>
      <c r="J27" s="11">
        <v>1</v>
      </c>
      <c r="K27" s="10">
        <f t="shared" si="1"/>
        <v>395000</v>
      </c>
      <c r="L27" s="11"/>
    </row>
    <row r="28" spans="1:12">
      <c r="A28" s="7">
        <v>7</v>
      </c>
      <c r="B28" s="15" t="s">
        <v>34</v>
      </c>
      <c r="C28" s="11">
        <v>5000730</v>
      </c>
      <c r="D28" s="8">
        <v>2000</v>
      </c>
      <c r="E28" s="12" t="s">
        <v>28</v>
      </c>
      <c r="F28" s="9" t="s">
        <v>24</v>
      </c>
      <c r="G28" s="10">
        <v>825000</v>
      </c>
      <c r="H28" s="9">
        <v>1</v>
      </c>
      <c r="I28" s="10">
        <f t="shared" si="0"/>
        <v>825000</v>
      </c>
      <c r="J28" s="9">
        <v>1</v>
      </c>
      <c r="K28" s="10">
        <f t="shared" si="1"/>
        <v>825000</v>
      </c>
      <c r="L28" s="9"/>
    </row>
    <row r="29" spans="1:12">
      <c r="A29" s="7">
        <v>8</v>
      </c>
      <c r="B29" s="16" t="s">
        <v>35</v>
      </c>
      <c r="C29" s="17" t="s">
        <v>36</v>
      </c>
      <c r="D29" s="18">
        <v>2014</v>
      </c>
      <c r="E29" s="19" t="s">
        <v>28</v>
      </c>
      <c r="F29" s="20" t="s">
        <v>24</v>
      </c>
      <c r="G29" s="21">
        <v>450000</v>
      </c>
      <c r="H29" s="20">
        <v>1</v>
      </c>
      <c r="I29" s="21">
        <f t="shared" si="0"/>
        <v>450000</v>
      </c>
      <c r="J29" s="20">
        <v>1</v>
      </c>
      <c r="K29" s="21">
        <f t="shared" si="1"/>
        <v>450000</v>
      </c>
      <c r="L29" s="22"/>
    </row>
    <row r="30" spans="1:12">
      <c r="A30" s="24"/>
      <c r="B30" s="62" t="s">
        <v>39</v>
      </c>
      <c r="C30" s="63"/>
      <c r="D30" s="63"/>
      <c r="E30" s="63"/>
      <c r="F30" s="64"/>
      <c r="G30" s="25">
        <f>SUM(G22:G29)</f>
        <v>14775000</v>
      </c>
      <c r="H30" s="26">
        <f>SUM(H22:H29)</f>
        <v>26</v>
      </c>
      <c r="I30" s="25">
        <f>SUM(I22:I29)</f>
        <v>28560000</v>
      </c>
      <c r="J30" s="26">
        <f>SUM(J22:J29)</f>
        <v>26</v>
      </c>
      <c r="K30" s="25">
        <f>SUM(K22:K29)</f>
        <v>28560000</v>
      </c>
      <c r="L30" s="27"/>
    </row>
    <row r="31" spans="1:12">
      <c r="A31" s="55"/>
      <c r="B31" s="56"/>
      <c r="C31" s="56"/>
      <c r="D31" s="56"/>
      <c r="E31" s="56"/>
      <c r="F31" s="56"/>
      <c r="G31" s="57"/>
      <c r="H31" s="58"/>
      <c r="I31" s="57"/>
      <c r="J31" s="58"/>
      <c r="K31" s="57"/>
      <c r="L31" s="59"/>
    </row>
    <row r="32" spans="1:12" ht="15.75">
      <c r="A32" s="81" t="s">
        <v>55</v>
      </c>
      <c r="B32" s="81"/>
      <c r="C32" s="81"/>
      <c r="D32" s="28"/>
      <c r="E32" s="28"/>
      <c r="F32" s="28"/>
      <c r="G32" s="28"/>
      <c r="H32" s="28"/>
      <c r="I32" s="80" t="s">
        <v>94</v>
      </c>
      <c r="J32" s="80"/>
      <c r="K32" s="80"/>
      <c r="L32" s="80"/>
    </row>
    <row r="33" spans="1:12" ht="15.75">
      <c r="A33" s="81" t="s">
        <v>56</v>
      </c>
      <c r="B33" s="81"/>
      <c r="C33" s="81"/>
      <c r="D33" s="85" t="s">
        <v>57</v>
      </c>
      <c r="E33" s="85"/>
      <c r="F33" s="85"/>
      <c r="G33" s="85"/>
      <c r="H33" s="28"/>
      <c r="I33" s="29"/>
      <c r="J33" s="81" t="s">
        <v>95</v>
      </c>
      <c r="K33" s="81"/>
      <c r="L33" s="81"/>
    </row>
    <row r="34" spans="1:12" ht="16.5">
      <c r="A34" s="30"/>
      <c r="B34" s="30"/>
      <c r="C34" s="30"/>
      <c r="D34" s="86" t="s">
        <v>90</v>
      </c>
      <c r="E34" s="86"/>
      <c r="F34" s="86"/>
      <c r="G34" s="86"/>
      <c r="H34" s="86"/>
      <c r="I34" s="86"/>
      <c r="J34" s="28"/>
      <c r="K34" s="28"/>
      <c r="L34" s="28"/>
    </row>
    <row r="35" spans="1:12" ht="16.5">
      <c r="A35" s="30"/>
      <c r="B35" s="30"/>
      <c r="C35" s="30"/>
      <c r="D35" s="86" t="s">
        <v>91</v>
      </c>
      <c r="E35" s="86"/>
      <c r="F35" s="86"/>
      <c r="G35" s="86"/>
      <c r="H35" s="86"/>
      <c r="I35" s="86"/>
      <c r="J35" s="28"/>
      <c r="K35" s="28"/>
      <c r="L35" s="28"/>
    </row>
    <row r="36" spans="1:12" ht="16.5">
      <c r="A36" s="30"/>
      <c r="B36" s="30"/>
      <c r="C36" s="30"/>
      <c r="D36" s="86" t="s">
        <v>92</v>
      </c>
      <c r="E36" s="86"/>
      <c r="F36" s="86"/>
      <c r="G36" s="86"/>
      <c r="H36" s="86"/>
      <c r="I36" s="86"/>
      <c r="J36" s="28"/>
      <c r="K36" s="28"/>
      <c r="L36" s="28"/>
    </row>
    <row r="37" spans="1:12" ht="16.5">
      <c r="A37" s="30"/>
      <c r="B37" s="30"/>
      <c r="C37" s="30"/>
      <c r="D37" s="86" t="s">
        <v>93</v>
      </c>
      <c r="E37" s="86"/>
      <c r="F37" s="86"/>
      <c r="G37" s="86"/>
      <c r="H37" s="86"/>
      <c r="I37" s="86"/>
      <c r="J37" s="28"/>
      <c r="K37" s="28"/>
      <c r="L37" s="28"/>
    </row>
    <row r="38" spans="1:12" ht="16.5">
      <c r="A38" s="81" t="s">
        <v>59</v>
      </c>
      <c r="B38" s="81"/>
      <c r="C38" s="81"/>
      <c r="D38" s="86" t="s">
        <v>58</v>
      </c>
      <c r="E38" s="86"/>
      <c r="F38" s="86"/>
      <c r="G38" s="86"/>
      <c r="H38" s="86"/>
      <c r="I38" s="86"/>
      <c r="J38" s="81" t="s">
        <v>96</v>
      </c>
      <c r="K38" s="81"/>
      <c r="L38" s="81"/>
    </row>
    <row r="39" spans="1:12" ht="16.5">
      <c r="A39" s="30"/>
      <c r="B39" s="30"/>
      <c r="C39" s="30"/>
      <c r="D39" s="86" t="s">
        <v>60</v>
      </c>
      <c r="E39" s="86"/>
      <c r="F39" s="86"/>
      <c r="G39" s="86"/>
      <c r="H39" s="86"/>
      <c r="I39" s="86"/>
      <c r="J39" s="28"/>
      <c r="K39" s="28"/>
      <c r="L39" s="28"/>
    </row>
    <row r="40" spans="1:12" ht="16.5">
      <c r="A40" s="28"/>
      <c r="B40" s="28"/>
      <c r="C40" s="28"/>
      <c r="D40" s="86" t="s">
        <v>61</v>
      </c>
      <c r="E40" s="86"/>
      <c r="F40" s="86"/>
      <c r="G40" s="86"/>
      <c r="H40" s="86"/>
      <c r="I40" s="86"/>
      <c r="J40" s="28"/>
      <c r="K40" s="28"/>
      <c r="L40" s="28"/>
    </row>
  </sheetData>
  <mergeCells count="58">
    <mergeCell ref="D39:I39"/>
    <mergeCell ref="D40:I40"/>
    <mergeCell ref="D36:I36"/>
    <mergeCell ref="D37:I37"/>
    <mergeCell ref="A38:C38"/>
    <mergeCell ref="D38:I38"/>
    <mergeCell ref="J38:L38"/>
    <mergeCell ref="A33:C33"/>
    <mergeCell ref="D33:G33"/>
    <mergeCell ref="J33:L33"/>
    <mergeCell ref="D34:I34"/>
    <mergeCell ref="D35:I35"/>
    <mergeCell ref="A17:D17"/>
    <mergeCell ref="A32:C32"/>
    <mergeCell ref="I32:L32"/>
    <mergeCell ref="F18:F20"/>
    <mergeCell ref="G18:G20"/>
    <mergeCell ref="H18:I19"/>
    <mergeCell ref="A15:B15"/>
    <mergeCell ref="F15:G15"/>
    <mergeCell ref="J15:L15"/>
    <mergeCell ref="A16:B16"/>
    <mergeCell ref="F16:G16"/>
    <mergeCell ref="J16:L16"/>
    <mergeCell ref="A13:B13"/>
    <mergeCell ref="F13:G13"/>
    <mergeCell ref="J13:L13"/>
    <mergeCell ref="A14:B14"/>
    <mergeCell ref="F14:G14"/>
    <mergeCell ref="J14:L14"/>
    <mergeCell ref="J10:L10"/>
    <mergeCell ref="A11:B11"/>
    <mergeCell ref="F11:G11"/>
    <mergeCell ref="J11:L11"/>
    <mergeCell ref="A12:B12"/>
    <mergeCell ref="J12:L12"/>
    <mergeCell ref="A1:F1"/>
    <mergeCell ref="H1:L1"/>
    <mergeCell ref="A2:F2"/>
    <mergeCell ref="H2:L2"/>
    <mergeCell ref="A5:L5"/>
    <mergeCell ref="A3:F3"/>
    <mergeCell ref="A6:L6"/>
    <mergeCell ref="B30:F30"/>
    <mergeCell ref="J18:K19"/>
    <mergeCell ref="L18:L20"/>
    <mergeCell ref="A18:A20"/>
    <mergeCell ref="B18:B20"/>
    <mergeCell ref="C18:C20"/>
    <mergeCell ref="D18:D20"/>
    <mergeCell ref="E18:E20"/>
    <mergeCell ref="A7:L7"/>
    <mergeCell ref="A8:B8"/>
    <mergeCell ref="A9:B9"/>
    <mergeCell ref="F9:G9"/>
    <mergeCell ref="J9:L9"/>
    <mergeCell ref="A10:B10"/>
    <mergeCell ref="F10:G10"/>
  </mergeCells>
  <conditionalFormatting sqref="G22:L31 C22:F29 A18:K21 A22:B31">
    <cfRule type="cellIs" dxfId="1" priority="12" operator="equal">
      <formula>"Thanh lý"</formula>
    </cfRule>
  </conditionalFormatting>
  <conditionalFormatting sqref="G22:L31 C22:F29 A18:K21 A22:B31">
    <cfRule type="cellIs" dxfId="0" priority="11" operator="equal">
      <formula>"Thanh lý 2013"</formula>
    </cfRule>
  </conditionalFormatting>
  <pageMargins left="1" right="0.7" top="0.75" bottom="0.5" header="0.3" footer="0.3"/>
  <pageSetup scale="8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tabSelected="1" workbookViewId="0">
      <selection activeCell="C14" sqref="C14"/>
    </sheetView>
  </sheetViews>
  <sheetFormatPr defaultRowHeight="15"/>
  <cols>
    <col min="1" max="1" width="4.7109375" customWidth="1"/>
    <col min="2" max="2" width="25.7109375" customWidth="1"/>
    <col min="3" max="3" width="13.28515625" customWidth="1"/>
    <col min="4" max="4" width="9.140625" customWidth="1"/>
    <col min="5" max="5" width="8.7109375" customWidth="1"/>
    <col min="6" max="6" width="9.140625" customWidth="1"/>
    <col min="7" max="7" width="8.7109375" customWidth="1"/>
    <col min="8" max="8" width="8.85546875" customWidth="1"/>
    <col min="9" max="9" width="10.5703125" customWidth="1"/>
    <col min="10" max="10" width="10.85546875" customWidth="1"/>
    <col min="11" max="11" width="13.5703125" customWidth="1"/>
  </cols>
  <sheetData>
    <row r="1" spans="1:11" ht="15.75">
      <c r="A1" s="80" t="s">
        <v>76</v>
      </c>
      <c r="B1" s="80"/>
      <c r="C1" s="80"/>
      <c r="D1" s="80"/>
      <c r="E1" s="31"/>
      <c r="F1" s="31"/>
      <c r="G1" s="81" t="s">
        <v>0</v>
      </c>
      <c r="H1" s="81"/>
      <c r="I1" s="81"/>
      <c r="J1" s="81"/>
      <c r="K1" s="81"/>
    </row>
    <row r="2" spans="1:11" ht="15.75">
      <c r="A2" s="81" t="s">
        <v>40</v>
      </c>
      <c r="B2" s="81"/>
      <c r="C2" s="81"/>
      <c r="D2" s="81"/>
      <c r="E2" s="31"/>
      <c r="F2" s="31"/>
      <c r="G2" s="81" t="s">
        <v>1</v>
      </c>
      <c r="H2" s="81"/>
      <c r="I2" s="81"/>
      <c r="J2" s="81"/>
      <c r="K2" s="81"/>
    </row>
    <row r="3" spans="1:11" ht="15.75">
      <c r="A3" s="81" t="s">
        <v>37</v>
      </c>
      <c r="B3" s="81"/>
      <c r="C3" s="81"/>
      <c r="D3" s="81"/>
      <c r="E3" s="31"/>
      <c r="F3" s="31"/>
      <c r="G3" s="32"/>
      <c r="H3" s="32"/>
      <c r="I3" s="32"/>
      <c r="J3" s="32"/>
      <c r="K3" s="32"/>
    </row>
    <row r="4" spans="1:1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16.5">
      <c r="A5" s="61" t="s">
        <v>102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6" spans="1:11" ht="16.5">
      <c r="A6" s="61" t="s">
        <v>41</v>
      </c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11" ht="16.5">
      <c r="A7" s="78" t="s">
        <v>77</v>
      </c>
      <c r="B7" s="78"/>
      <c r="C7" s="78"/>
      <c r="D7" s="78"/>
      <c r="E7" s="78"/>
      <c r="F7" s="78"/>
      <c r="G7" s="53"/>
      <c r="H7" s="53"/>
      <c r="I7" s="53"/>
      <c r="J7" s="53"/>
      <c r="K7" s="53"/>
    </row>
    <row r="8" spans="1:11" ht="16.5">
      <c r="A8" s="78" t="s">
        <v>42</v>
      </c>
      <c r="B8" s="78"/>
      <c r="C8" s="53"/>
      <c r="D8" s="53"/>
      <c r="E8" s="53"/>
      <c r="F8" s="53"/>
      <c r="G8" s="53"/>
      <c r="H8" s="53"/>
      <c r="I8" s="53"/>
      <c r="J8" s="53"/>
      <c r="K8" s="53"/>
    </row>
    <row r="9" spans="1:11" ht="16.5">
      <c r="A9" s="54" t="s">
        <v>43</v>
      </c>
      <c r="B9" s="54"/>
      <c r="C9" s="60"/>
      <c r="D9" s="52" t="s">
        <v>44</v>
      </c>
      <c r="E9" s="79" t="s">
        <v>45</v>
      </c>
      <c r="F9" s="79"/>
      <c r="G9" s="53"/>
      <c r="H9" s="52" t="s">
        <v>46</v>
      </c>
      <c r="I9" s="79" t="s">
        <v>97</v>
      </c>
      <c r="J9" s="79"/>
      <c r="K9" s="79"/>
    </row>
    <row r="10" spans="1:11" ht="16.5">
      <c r="A10" s="54" t="s">
        <v>79</v>
      </c>
      <c r="B10" s="54"/>
      <c r="C10" s="60"/>
      <c r="D10" s="52" t="s">
        <v>44</v>
      </c>
      <c r="E10" s="79" t="s">
        <v>47</v>
      </c>
      <c r="F10" s="79"/>
      <c r="G10" s="53"/>
      <c r="H10" s="52" t="s">
        <v>46</v>
      </c>
      <c r="I10" s="79" t="s">
        <v>80</v>
      </c>
      <c r="J10" s="79"/>
      <c r="K10" s="79"/>
    </row>
    <row r="11" spans="1:11" ht="16.5">
      <c r="A11" s="54" t="s">
        <v>98</v>
      </c>
      <c r="B11" s="54"/>
      <c r="C11" s="60"/>
      <c r="D11" s="52" t="s">
        <v>44</v>
      </c>
      <c r="E11" s="79" t="s">
        <v>48</v>
      </c>
      <c r="F11" s="79"/>
      <c r="G11" s="53"/>
      <c r="H11" s="52" t="s">
        <v>46</v>
      </c>
      <c r="I11" s="87" t="s">
        <v>85</v>
      </c>
      <c r="J11" s="87"/>
      <c r="K11" s="87"/>
    </row>
    <row r="12" spans="1:11" ht="16.5">
      <c r="A12" s="54" t="s">
        <v>83</v>
      </c>
      <c r="B12" s="54"/>
      <c r="C12" s="60"/>
      <c r="D12" s="52" t="s">
        <v>44</v>
      </c>
      <c r="E12" s="54" t="s">
        <v>99</v>
      </c>
      <c r="F12" s="54"/>
      <c r="G12" s="53"/>
      <c r="H12" s="52" t="s">
        <v>46</v>
      </c>
      <c r="I12" s="79" t="s">
        <v>85</v>
      </c>
      <c r="J12" s="79"/>
      <c r="K12" s="79"/>
    </row>
    <row r="13" spans="1:11" ht="16.5">
      <c r="A13" s="54" t="s">
        <v>100</v>
      </c>
      <c r="B13" s="54"/>
      <c r="C13" s="60"/>
      <c r="D13" s="52" t="s">
        <v>44</v>
      </c>
      <c r="E13" s="79" t="s">
        <v>87</v>
      </c>
      <c r="F13" s="79"/>
      <c r="G13" s="79"/>
      <c r="H13" s="52" t="s">
        <v>46</v>
      </c>
      <c r="I13" s="79" t="s">
        <v>85</v>
      </c>
      <c r="J13" s="79"/>
      <c r="K13" s="79"/>
    </row>
    <row r="14" spans="1:11" ht="16.5">
      <c r="A14" s="54" t="s">
        <v>88</v>
      </c>
      <c r="B14" s="54"/>
      <c r="C14" s="60"/>
      <c r="D14" s="52" t="s">
        <v>44</v>
      </c>
      <c r="E14" s="79" t="s">
        <v>49</v>
      </c>
      <c r="F14" s="79"/>
      <c r="G14" s="53"/>
      <c r="H14" s="52" t="s">
        <v>46</v>
      </c>
      <c r="I14" s="79" t="s">
        <v>85</v>
      </c>
      <c r="J14" s="79"/>
      <c r="K14" s="79"/>
    </row>
    <row r="15" spans="1:11" ht="16.5">
      <c r="A15" s="54" t="s">
        <v>50</v>
      </c>
      <c r="B15" s="54"/>
      <c r="C15" s="60"/>
      <c r="D15" s="52" t="s">
        <v>44</v>
      </c>
      <c r="E15" s="79" t="s">
        <v>51</v>
      </c>
      <c r="F15" s="79"/>
      <c r="G15" s="53"/>
      <c r="H15" s="52" t="s">
        <v>46</v>
      </c>
      <c r="I15" s="79" t="s">
        <v>85</v>
      </c>
      <c r="J15" s="79"/>
      <c r="K15" s="79"/>
    </row>
    <row r="16" spans="1:11" ht="16.5">
      <c r="A16" s="54" t="s">
        <v>52</v>
      </c>
      <c r="B16" s="54"/>
      <c r="C16" s="60"/>
      <c r="D16" s="52" t="s">
        <v>44</v>
      </c>
      <c r="E16" s="79" t="s">
        <v>53</v>
      </c>
      <c r="F16" s="79"/>
      <c r="G16" s="53"/>
      <c r="H16" s="52" t="s">
        <v>46</v>
      </c>
      <c r="I16" s="79" t="s">
        <v>101</v>
      </c>
      <c r="J16" s="79"/>
      <c r="K16" s="79"/>
    </row>
    <row r="17" spans="1:11" ht="16.5">
      <c r="A17" s="33" t="s">
        <v>62</v>
      </c>
      <c r="B17" s="34"/>
      <c r="C17" s="53"/>
      <c r="D17" s="53"/>
      <c r="E17" s="53"/>
      <c r="F17" s="53"/>
      <c r="G17" s="53"/>
      <c r="H17" s="53"/>
      <c r="I17" s="50"/>
      <c r="J17" s="50"/>
      <c r="K17" s="50"/>
    </row>
    <row r="18" spans="1:11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spans="1:11">
      <c r="A19" s="90" t="s">
        <v>2</v>
      </c>
      <c r="B19" s="90" t="s">
        <v>63</v>
      </c>
      <c r="C19" s="90" t="s">
        <v>64</v>
      </c>
      <c r="D19" s="90" t="s">
        <v>65</v>
      </c>
      <c r="E19" s="92" t="s">
        <v>66</v>
      </c>
      <c r="F19" s="92" t="s">
        <v>67</v>
      </c>
      <c r="G19" s="88" t="s">
        <v>12</v>
      </c>
      <c r="H19" s="89"/>
      <c r="I19" s="90" t="s">
        <v>8</v>
      </c>
      <c r="J19" s="92" t="s">
        <v>68</v>
      </c>
      <c r="K19" s="90" t="s">
        <v>11</v>
      </c>
    </row>
    <row r="20" spans="1:11">
      <c r="A20" s="91"/>
      <c r="B20" s="91"/>
      <c r="C20" s="91"/>
      <c r="D20" s="91"/>
      <c r="E20" s="93"/>
      <c r="F20" s="93"/>
      <c r="G20" s="35" t="s">
        <v>69</v>
      </c>
      <c r="H20" s="35" t="s">
        <v>70</v>
      </c>
      <c r="I20" s="91"/>
      <c r="J20" s="93"/>
      <c r="K20" s="91"/>
    </row>
    <row r="21" spans="1:11">
      <c r="A21" s="36" t="s">
        <v>14</v>
      </c>
      <c r="B21" s="36" t="s">
        <v>15</v>
      </c>
      <c r="C21" s="36" t="s">
        <v>16</v>
      </c>
      <c r="D21" s="36">
        <v>1</v>
      </c>
      <c r="E21" s="37">
        <v>2</v>
      </c>
      <c r="F21" s="37">
        <v>3</v>
      </c>
      <c r="G21" s="36">
        <v>4</v>
      </c>
      <c r="H21" s="36">
        <v>5</v>
      </c>
      <c r="I21" s="36">
        <v>6</v>
      </c>
      <c r="J21" s="36">
        <v>7</v>
      </c>
      <c r="K21" s="37">
        <v>8</v>
      </c>
    </row>
    <row r="22" spans="1:11">
      <c r="A22" s="38">
        <v>1</v>
      </c>
      <c r="B22" s="39" t="s">
        <v>71</v>
      </c>
      <c r="C22" s="40"/>
      <c r="D22" s="40" t="s">
        <v>24</v>
      </c>
      <c r="E22" s="41" t="s">
        <v>72</v>
      </c>
      <c r="F22" s="40"/>
      <c r="G22" s="38">
        <v>1</v>
      </c>
      <c r="H22" s="38">
        <v>1</v>
      </c>
      <c r="I22" s="42"/>
      <c r="J22" s="42">
        <v>0</v>
      </c>
      <c r="K22" s="38"/>
    </row>
    <row r="23" spans="1:11">
      <c r="A23" s="38">
        <v>2</v>
      </c>
      <c r="B23" s="43" t="s">
        <v>73</v>
      </c>
      <c r="C23" s="44" t="s">
        <v>74</v>
      </c>
      <c r="D23" s="44" t="s">
        <v>24</v>
      </c>
      <c r="E23" s="20" t="s">
        <v>72</v>
      </c>
      <c r="F23" s="44"/>
      <c r="G23" s="45">
        <v>1</v>
      </c>
      <c r="H23" s="45">
        <v>1</v>
      </c>
      <c r="I23" s="46"/>
      <c r="J23" s="46">
        <v>0</v>
      </c>
      <c r="K23" s="45"/>
    </row>
    <row r="24" spans="1:11">
      <c r="A24" s="38"/>
      <c r="B24" s="47" t="s">
        <v>75</v>
      </c>
      <c r="C24" s="40"/>
      <c r="D24" s="40"/>
      <c r="E24" s="41"/>
      <c r="F24" s="40"/>
      <c r="G24" s="47">
        <f>SUM(G22:G23)</f>
        <v>2</v>
      </c>
      <c r="H24" s="47">
        <f>SUM(H22:H23)</f>
        <v>2</v>
      </c>
      <c r="I24" s="48">
        <f>SUM(I22:I23)</f>
        <v>0</v>
      </c>
      <c r="J24" s="48">
        <f>SUM(J22:J23)</f>
        <v>0</v>
      </c>
      <c r="K24" s="47"/>
    </row>
    <row r="26" spans="1:11" ht="16.5">
      <c r="A26" s="61" t="s">
        <v>55</v>
      </c>
      <c r="B26" s="61"/>
      <c r="C26" s="61"/>
      <c r="D26" s="1"/>
      <c r="E26" s="1"/>
      <c r="F26" s="1"/>
      <c r="G26" s="49"/>
      <c r="H26" s="49"/>
      <c r="I26" s="94" t="s">
        <v>110</v>
      </c>
      <c r="J26" s="94"/>
      <c r="K26" s="94"/>
    </row>
    <row r="27" spans="1:11" ht="16.5">
      <c r="A27" s="96" t="s">
        <v>56</v>
      </c>
      <c r="B27" s="96"/>
      <c r="C27" s="96"/>
      <c r="D27" s="1"/>
      <c r="E27" s="96" t="s">
        <v>57</v>
      </c>
      <c r="F27" s="96"/>
      <c r="G27" s="96"/>
      <c r="H27" s="96"/>
      <c r="I27" s="61" t="s">
        <v>95</v>
      </c>
      <c r="J27" s="61"/>
      <c r="K27" s="61"/>
    </row>
    <row r="28" spans="1:11" ht="16.5">
      <c r="A28" s="1"/>
      <c r="B28" s="1"/>
      <c r="C28" s="1"/>
      <c r="D28" s="95" t="s">
        <v>103</v>
      </c>
      <c r="E28" s="95"/>
      <c r="F28" s="95"/>
      <c r="G28" s="95"/>
      <c r="H28" s="95"/>
      <c r="I28" s="1"/>
      <c r="J28" s="1"/>
      <c r="K28" s="1"/>
    </row>
    <row r="29" spans="1:11" ht="16.5">
      <c r="A29" s="1"/>
      <c r="B29" s="1"/>
      <c r="C29" s="1"/>
      <c r="D29" s="95" t="s">
        <v>104</v>
      </c>
      <c r="E29" s="95"/>
      <c r="F29" s="95"/>
      <c r="G29" s="95"/>
      <c r="H29" s="95"/>
      <c r="I29" s="1"/>
      <c r="J29" s="1"/>
      <c r="K29" s="1"/>
    </row>
    <row r="30" spans="1:11" ht="16.5">
      <c r="A30" s="1"/>
      <c r="B30" s="1"/>
      <c r="C30" s="1"/>
      <c r="D30" s="95" t="s">
        <v>105</v>
      </c>
      <c r="E30" s="95"/>
      <c r="F30" s="95"/>
      <c r="G30" s="95"/>
      <c r="H30" s="95"/>
      <c r="I30" s="1"/>
      <c r="J30" s="1"/>
      <c r="K30" s="1"/>
    </row>
    <row r="31" spans="1:11" ht="16.5">
      <c r="A31" s="1"/>
      <c r="B31" s="1"/>
      <c r="C31" s="1"/>
      <c r="D31" s="95" t="s">
        <v>106</v>
      </c>
      <c r="E31" s="95"/>
      <c r="F31" s="95"/>
      <c r="G31" s="95"/>
      <c r="H31" s="95"/>
      <c r="I31" s="1"/>
      <c r="J31" s="1"/>
      <c r="K31" s="1"/>
    </row>
    <row r="32" spans="1:11" ht="16.5">
      <c r="A32" s="1"/>
      <c r="B32" s="1"/>
      <c r="C32" s="1"/>
      <c r="D32" s="95" t="s">
        <v>107</v>
      </c>
      <c r="E32" s="95"/>
      <c r="F32" s="95"/>
      <c r="G32" s="95"/>
      <c r="H32" s="95"/>
      <c r="I32" s="1"/>
      <c r="J32" s="1"/>
      <c r="K32" s="1"/>
    </row>
    <row r="33" spans="1:11" ht="16.5">
      <c r="A33" s="61" t="s">
        <v>59</v>
      </c>
      <c r="B33" s="61"/>
      <c r="C33" s="61"/>
      <c r="D33" s="95" t="s">
        <v>108</v>
      </c>
      <c r="E33" s="95"/>
      <c r="F33" s="95"/>
      <c r="G33" s="95"/>
      <c r="H33" s="95"/>
      <c r="I33" s="61" t="s">
        <v>96</v>
      </c>
      <c r="J33" s="61"/>
      <c r="K33" s="61"/>
    </row>
    <row r="34" spans="1:11" ht="16.5">
      <c r="A34" s="1"/>
      <c r="B34" s="1"/>
      <c r="C34" s="1"/>
      <c r="D34" s="95" t="s">
        <v>109</v>
      </c>
      <c r="E34" s="95"/>
      <c r="F34" s="95"/>
      <c r="G34" s="95"/>
      <c r="H34" s="95"/>
      <c r="I34" s="1"/>
      <c r="J34" s="1"/>
      <c r="K34" s="1"/>
    </row>
  </sheetData>
  <mergeCells count="48">
    <mergeCell ref="D32:H32"/>
    <mergeCell ref="D33:H33"/>
    <mergeCell ref="D34:H34"/>
    <mergeCell ref="A27:C27"/>
    <mergeCell ref="I27:K27"/>
    <mergeCell ref="A33:C33"/>
    <mergeCell ref="I33:K33"/>
    <mergeCell ref="E27:H27"/>
    <mergeCell ref="D28:H28"/>
    <mergeCell ref="D29:H29"/>
    <mergeCell ref="D30:H30"/>
    <mergeCell ref="D31:H31"/>
    <mergeCell ref="G19:H19"/>
    <mergeCell ref="I19:I20"/>
    <mergeCell ref="J19:J20"/>
    <mergeCell ref="K19:K20"/>
    <mergeCell ref="A26:C26"/>
    <mergeCell ref="I26:K26"/>
    <mergeCell ref="A19:A20"/>
    <mergeCell ref="B19:B20"/>
    <mergeCell ref="C19:C20"/>
    <mergeCell ref="D19:D20"/>
    <mergeCell ref="E19:E20"/>
    <mergeCell ref="F19:F20"/>
    <mergeCell ref="E15:F15"/>
    <mergeCell ref="I15:K15"/>
    <mergeCell ref="E16:F16"/>
    <mergeCell ref="I16:K16"/>
    <mergeCell ref="E14:F14"/>
    <mergeCell ref="I14:K14"/>
    <mergeCell ref="E13:G13"/>
    <mergeCell ref="I13:K13"/>
    <mergeCell ref="A6:K6"/>
    <mergeCell ref="A7:F7"/>
    <mergeCell ref="A8:B8"/>
    <mergeCell ref="E9:F9"/>
    <mergeCell ref="I9:K9"/>
    <mergeCell ref="E10:F10"/>
    <mergeCell ref="I10:K10"/>
    <mergeCell ref="E11:F11"/>
    <mergeCell ref="I11:K11"/>
    <mergeCell ref="I12:K12"/>
    <mergeCell ref="A5:K5"/>
    <mergeCell ref="A1:D1"/>
    <mergeCell ref="G1:K1"/>
    <mergeCell ref="A2:D2"/>
    <mergeCell ref="G2:K2"/>
    <mergeCell ref="A3:D3"/>
  </mergeCells>
  <pageMargins left="1.05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2016-06-06T03:22:14Z</cp:lastPrinted>
  <dcterms:created xsi:type="dcterms:W3CDTF">2014-09-06T02:10:41Z</dcterms:created>
  <dcterms:modified xsi:type="dcterms:W3CDTF">2016-06-14T04:02:33Z</dcterms:modified>
</cp:coreProperties>
</file>